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'Лист3'!$A$1:$K$38</definedName>
  </definedNames>
  <calcPr fullCalcOnLoad="1"/>
</workbook>
</file>

<file path=xl/sharedStrings.xml><?xml version="1.0" encoding="utf-8"?>
<sst xmlns="http://schemas.openxmlformats.org/spreadsheetml/2006/main" count="51" uniqueCount="39">
  <si>
    <t>Сведения об объемах финансирования</t>
  </si>
  <si>
    <t>Наименование мероприятия</t>
  </si>
  <si>
    <t xml:space="preserve">Глава администрации поселения </t>
  </si>
  <si>
    <t xml:space="preserve">                                                                   (подпись)          (фамилия, инициалы)</t>
  </si>
  <si>
    <t>Руководитель финансового органа    ___________   _____________________</t>
  </si>
  <si>
    <t xml:space="preserve">                                                                    (подпись)       (фамилия, инициалы)</t>
  </si>
  <si>
    <t xml:space="preserve">                                                (фамилия, инициалы)   (номер телефона)</t>
  </si>
  <si>
    <t>ОТЧЕТ</t>
  </si>
  <si>
    <t xml:space="preserve">Согласовано:                                                                комитет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</si>
  <si>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(подпись)                           </t>
  </si>
  <si>
    <t>(фамилия, инициалы)</t>
  </si>
  <si>
    <t>_____________</t>
  </si>
  <si>
    <t>Лебединский М.Е.</t>
  </si>
  <si>
    <t>Исполнено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</si>
  <si>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</si>
  <si>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</si>
  <si>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</si>
  <si>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Код бюджетной классификации (КВСР; КЦСР, КВР, КОСГУ)</t>
  </si>
  <si>
    <t>Неисполь-зованный остаток  межбюд-жетного трансферта (рублей)</t>
  </si>
  <si>
    <t>Фактиче-ские показатели результа-тивности использо-вания субсидии</t>
  </si>
  <si>
    <t xml:space="preserve">Исполнитель       __________________   </t>
  </si>
  <si>
    <t>В.В. Сидоренко</t>
  </si>
  <si>
    <t>Н.В. Быстрова</t>
  </si>
  <si>
    <t>1 шт.</t>
  </si>
  <si>
    <t>100 кв.м</t>
  </si>
  <si>
    <t xml:space="preserve">Итого </t>
  </si>
  <si>
    <t>001 0113 2400024 244 310 (областной бюджет)    001 0113 2400024 244 310 (местный бюджет)</t>
  </si>
  <si>
    <t>Плановые показатели результа-тивности использования субсидии в сответствии с соглашением</t>
  </si>
  <si>
    <t>2 шт.</t>
  </si>
  <si>
    <t>170 м куб.</t>
  </si>
  <si>
    <t>Закупка спортивного и игрового оборудования (с монтажем) для детской игровой площадки расположенной по адресу: д. Вартемяги, ул. Советская</t>
  </si>
  <si>
    <t>Закупка спортивного оборудования (с монтажем) для детской игровой площадки расположенной по адресу: д. Вартемяги, ул. Пионерская</t>
  </si>
  <si>
    <t xml:space="preserve">Закупка материалов и спортивного оборудования (с монтажем) для организации детской игровой площадки площадью 100 м.кв. в д. Касимово </t>
  </si>
  <si>
    <t>Закупка сыпучих материалов для ремонта покрытия подъездной (грунтовой) дороги к индивидуальным жилым домам д. Колясово</t>
  </si>
  <si>
    <t>Закупка оборудования (с монтажем) для ограничения движения транзитного транспорта по ул. Каштановая в д. Скотное</t>
  </si>
  <si>
    <t>Н.В. Быстрова 88137058022</t>
  </si>
  <si>
    <t>001 0113 2400024 244 340 (областной бюджет)    001 0113 2400024 244 340 (местный бюджет)</t>
  </si>
  <si>
    <t>01 октября  2014 года</t>
  </si>
  <si>
    <r>
      <t xml:space="preserve">     об использовании субсидии, предоставленной из областного бюджета Ленинградской области</t>
    </r>
    <r>
      <rPr>
        <b/>
        <u val="single"/>
        <sz val="12"/>
        <rFont val="Times New Roman"/>
        <family val="1"/>
      </rPr>
      <t xml:space="preserve"> Муниципальному образованию "Агалатовское сельское поселение" Всеволожского муниципального района </t>
    </r>
    <r>
      <rPr>
        <b/>
        <sz val="12"/>
        <rFont val="Times New Roman"/>
        <family val="1"/>
      </rPr>
      <t>Ленинградской области на реализацию проектов местных инициатив граждан в рамках подпрограммы «Создание условий для эффективного выполнения органами местного самоуправления своих полномочий» государственной программы Ленинградской области «Устойчивое общественное развитие в Ленинградской области»  за третий квартал  2014 года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</si>
</sst>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49" fontId="4" fillId="0" borderId="11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/>
    </xf>
    <xf numFmtId="4" fontId="5" fillId="0" borderId="11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/>
    </xf>
    <xf numFmtId="0" fontId="44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" fontId="6" fillId="0" borderId="11" xfId="0" applyNumberFormat="1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7">
      <selection activeCell="B8" sqref="B8"/>
    </sheetView>
  </sheetViews>
  <sheetFormatPr defaultColWidth="9.140625" defaultRowHeight="12.75"/>
  <cols>
    <col min="1" max="1" width="27.7109375" style="0" customWidth="1"/>
    <col min="2" max="2" width="34.8515625" style="0" customWidth="1"/>
    <col min="3" max="3" width="7.8515625" style="0" customWidth="1"/>
    <col min="4" max="4" width="8.140625" style="0" customWidth="1"/>
    <col min="5" max="5" width="8.7109375" style="0" customWidth="1"/>
    <col min="6" max="6" width="10.140625" style="0" customWidth="1"/>
    <col min="7" max="7" width="9.57421875" style="0" customWidth="1"/>
    <col min="8" max="8" width="8.7109375" style="0" customWidth="1"/>
    <col min="9" max="9" width="9.140625" style="0" customWidth="1"/>
    <col min="10" max="10" width="7.8515625" style="0" customWidth="1"/>
    <col min="11" max="11" width="8.8515625" style="0" customWidth="1"/>
  </cols>
  <sheetData>
    <row r="1" spans="1:11" ht="12.75" customHeight="1">
      <c r="A1" s="31" t="s">
        <v>7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6.5" customHeight="1">
      <c r="A2" s="33" t="s">
        <v>38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4.5" customHeight="1" hidden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60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s="2" customFormat="1" ht="27" customHeight="1">
      <c r="A5" s="22" t="s">
        <v>1</v>
      </c>
      <c r="B5" s="22" t="s">
        <v>17</v>
      </c>
      <c r="C5" s="22" t="s">
        <v>27</v>
      </c>
      <c r="D5" s="22" t="s">
        <v>19</v>
      </c>
      <c r="E5" s="24" t="s">
        <v>0</v>
      </c>
      <c r="F5" s="25"/>
      <c r="G5" s="25"/>
      <c r="H5" s="24" t="s">
        <v>13</v>
      </c>
      <c r="I5" s="25"/>
      <c r="J5" s="25"/>
      <c r="K5" s="26" t="s">
        <v>18</v>
      </c>
    </row>
    <row r="6" spans="1:11" s="2" customFormat="1" ht="50.25" customHeight="1">
      <c r="A6" s="23"/>
      <c r="B6" s="35"/>
      <c r="C6" s="23"/>
      <c r="D6" s="23"/>
      <c r="E6" s="25"/>
      <c r="F6" s="25"/>
      <c r="G6" s="25"/>
      <c r="H6" s="25"/>
      <c r="I6" s="25"/>
      <c r="J6" s="25"/>
      <c r="K6" s="27"/>
    </row>
    <row r="7" spans="1:11" s="2" customFormat="1" ht="109.5" customHeight="1">
      <c r="A7" s="34"/>
      <c r="B7" s="36"/>
      <c r="C7" s="23"/>
      <c r="D7" s="23"/>
      <c r="E7" s="6" t="s">
        <v>14</v>
      </c>
      <c r="F7" s="6" t="s">
        <v>15</v>
      </c>
      <c r="G7" s="6" t="s">
        <v>16</v>
      </c>
      <c r="H7" s="6" t="s">
        <v>14</v>
      </c>
      <c r="I7" s="6" t="s">
        <v>15</v>
      </c>
      <c r="J7" s="6" t="s">
        <v>16</v>
      </c>
      <c r="K7" s="28"/>
    </row>
    <row r="8" spans="1:11" ht="68.25" customHeight="1">
      <c r="A8" s="17" t="s">
        <v>30</v>
      </c>
      <c r="B8" s="8" t="s">
        <v>26</v>
      </c>
      <c r="C8" s="9" t="s">
        <v>28</v>
      </c>
      <c r="D8" s="9" t="s">
        <v>28</v>
      </c>
      <c r="E8" s="10">
        <f>F8+G8</f>
        <v>98000</v>
      </c>
      <c r="F8" s="19">
        <v>88200</v>
      </c>
      <c r="G8" s="11">
        <v>9800</v>
      </c>
      <c r="H8" s="10">
        <v>98000</v>
      </c>
      <c r="I8" s="10">
        <v>88200</v>
      </c>
      <c r="J8" s="10">
        <v>9800</v>
      </c>
      <c r="K8" s="10"/>
    </row>
    <row r="9" spans="1:11" ht="64.5" customHeight="1">
      <c r="A9" s="17" t="s">
        <v>31</v>
      </c>
      <c r="B9" s="8" t="s">
        <v>26</v>
      </c>
      <c r="C9" s="9" t="s">
        <v>23</v>
      </c>
      <c r="D9" s="9" t="s">
        <v>23</v>
      </c>
      <c r="E9" s="10">
        <f>F9+G9</f>
        <v>14000</v>
      </c>
      <c r="F9" s="19">
        <v>12600</v>
      </c>
      <c r="G9" s="11">
        <v>1400</v>
      </c>
      <c r="H9" s="10">
        <v>14000</v>
      </c>
      <c r="I9" s="10">
        <v>12600</v>
      </c>
      <c r="J9" s="10">
        <v>1400</v>
      </c>
      <c r="K9" s="10"/>
    </row>
    <row r="10" spans="1:11" ht="68.25" customHeight="1">
      <c r="A10" s="17" t="s">
        <v>32</v>
      </c>
      <c r="B10" s="8" t="s">
        <v>26</v>
      </c>
      <c r="C10" s="9" t="s">
        <v>24</v>
      </c>
      <c r="D10" s="9" t="s">
        <v>24</v>
      </c>
      <c r="E10" s="10">
        <f>F10+G10</f>
        <v>136000</v>
      </c>
      <c r="F10" s="19">
        <v>114345</v>
      </c>
      <c r="G10" s="11">
        <v>21655</v>
      </c>
      <c r="H10" s="10">
        <v>118000</v>
      </c>
      <c r="I10" s="10">
        <v>106200</v>
      </c>
      <c r="J10" s="10">
        <v>11800</v>
      </c>
      <c r="K10" s="19">
        <v>8145</v>
      </c>
    </row>
    <row r="11" spans="1:11" ht="61.5" customHeight="1">
      <c r="A11" s="17" t="s">
        <v>33</v>
      </c>
      <c r="B11" s="8" t="s">
        <v>36</v>
      </c>
      <c r="C11" s="9" t="s">
        <v>29</v>
      </c>
      <c r="D11" s="9" t="s">
        <v>29</v>
      </c>
      <c r="E11" s="10">
        <f>F11+G11</f>
        <v>178000</v>
      </c>
      <c r="F11" s="19">
        <v>160200</v>
      </c>
      <c r="G11" s="11">
        <v>17800</v>
      </c>
      <c r="H11" s="10">
        <v>178000</v>
      </c>
      <c r="I11" s="10">
        <v>160200</v>
      </c>
      <c r="J11" s="10">
        <v>17800</v>
      </c>
      <c r="K11" s="10"/>
    </row>
    <row r="12" spans="1:11" ht="63.75" customHeight="1">
      <c r="A12" s="18" t="s">
        <v>34</v>
      </c>
      <c r="B12" s="8" t="s">
        <v>26</v>
      </c>
      <c r="C12" s="9" t="s">
        <v>28</v>
      </c>
      <c r="D12" s="9" t="s">
        <v>28</v>
      </c>
      <c r="E12" s="10">
        <f>F12+G12</f>
        <v>102850</v>
      </c>
      <c r="F12" s="19">
        <v>92565</v>
      </c>
      <c r="G12" s="11">
        <v>10285</v>
      </c>
      <c r="H12" s="10">
        <f>I12+J12</f>
        <v>102850</v>
      </c>
      <c r="I12" s="10">
        <v>92565</v>
      </c>
      <c r="J12" s="11">
        <v>10285</v>
      </c>
      <c r="K12" s="10"/>
    </row>
    <row r="13" spans="1:11" ht="24" customHeight="1">
      <c r="A13" s="7" t="s">
        <v>25</v>
      </c>
      <c r="B13" s="8"/>
      <c r="C13" s="9"/>
      <c r="D13" s="9"/>
      <c r="E13" s="10">
        <f>SUM(E8:E12)</f>
        <v>528850</v>
      </c>
      <c r="F13" s="19">
        <f>SUM(F8:F12)</f>
        <v>467910</v>
      </c>
      <c r="G13" s="10">
        <f>SUM(G8:G12)</f>
        <v>60940</v>
      </c>
      <c r="H13" s="20">
        <f>I13+J13</f>
        <v>510850</v>
      </c>
      <c r="I13" s="21">
        <f>SUM(I8:I12)</f>
        <v>459765</v>
      </c>
      <c r="J13" s="20">
        <f>SUM(J8:J12)</f>
        <v>51085</v>
      </c>
      <c r="K13" s="19">
        <f>SUM(K8:K12)</f>
        <v>8145</v>
      </c>
    </row>
    <row r="14" spans="1:11" ht="24" customHeight="1">
      <c r="A14" s="12"/>
      <c r="B14" s="13"/>
      <c r="C14" s="14"/>
      <c r="D14" s="14"/>
      <c r="E14" s="15"/>
      <c r="F14" s="15"/>
      <c r="G14" s="15"/>
      <c r="H14" s="16"/>
      <c r="I14" s="16"/>
      <c r="J14" s="16"/>
      <c r="K14" s="15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.75" customHeight="1">
      <c r="A16" s="5"/>
      <c r="B16" s="1"/>
      <c r="C16" s="1"/>
      <c r="D16" s="1"/>
      <c r="E16" s="1"/>
      <c r="F16" s="1"/>
      <c r="G16" s="29" t="s">
        <v>8</v>
      </c>
      <c r="H16" s="29"/>
      <c r="I16" s="29"/>
      <c r="J16" s="29"/>
      <c r="K16" s="3"/>
    </row>
    <row r="17" spans="1:11" ht="16.5" customHeight="1">
      <c r="A17" s="5" t="s">
        <v>2</v>
      </c>
      <c r="B17" s="4"/>
      <c r="C17" s="1" t="s">
        <v>21</v>
      </c>
      <c r="D17" s="1"/>
      <c r="E17" s="1"/>
      <c r="F17" s="1"/>
      <c r="G17" s="29"/>
      <c r="H17" s="29"/>
      <c r="I17" s="29"/>
      <c r="J17" s="29"/>
      <c r="K17" s="3"/>
    </row>
    <row r="18" spans="1:11" ht="10.5" customHeight="1">
      <c r="A18" s="1" t="s">
        <v>3</v>
      </c>
      <c r="B18" s="4"/>
      <c r="C18" s="4"/>
      <c r="D18" s="1"/>
      <c r="E18" s="1"/>
      <c r="F18" s="1"/>
      <c r="G18" s="29"/>
      <c r="H18" s="29"/>
      <c r="I18" s="29"/>
      <c r="J18" s="29"/>
      <c r="K18" s="3"/>
    </row>
    <row r="19" spans="1:11" ht="22.5" customHeight="1">
      <c r="A19" s="1" t="s">
        <v>4</v>
      </c>
      <c r="B19" s="1"/>
      <c r="C19" s="1" t="s">
        <v>22</v>
      </c>
      <c r="D19" s="1"/>
      <c r="E19" s="1"/>
      <c r="F19" s="1"/>
      <c r="G19" s="29"/>
      <c r="H19" s="29"/>
      <c r="I19" s="29"/>
      <c r="J19" s="29"/>
      <c r="K19" s="3"/>
    </row>
    <row r="20" spans="1:11" ht="12.75" customHeight="1">
      <c r="A20" s="1" t="s">
        <v>5</v>
      </c>
      <c r="B20" s="1"/>
      <c r="C20" s="1"/>
      <c r="D20" s="1"/>
      <c r="E20" s="1"/>
      <c r="F20" s="1"/>
      <c r="G20" s="29" t="s">
        <v>11</v>
      </c>
      <c r="H20" s="29"/>
      <c r="I20" s="30" t="s">
        <v>12</v>
      </c>
      <c r="J20" s="30"/>
      <c r="K20" s="3"/>
    </row>
    <row r="21" spans="1:11" ht="18.75" customHeight="1">
      <c r="A21" s="1" t="s">
        <v>20</v>
      </c>
      <c r="B21" s="1"/>
      <c r="C21" s="1" t="s">
        <v>35</v>
      </c>
      <c r="D21" s="1"/>
      <c r="E21" s="1"/>
      <c r="F21" s="1"/>
      <c r="G21" s="29" t="s">
        <v>9</v>
      </c>
      <c r="H21" s="29"/>
      <c r="I21" s="29" t="s">
        <v>10</v>
      </c>
      <c r="J21" s="29"/>
      <c r="K21" s="3"/>
    </row>
    <row r="22" spans="1:11" ht="12.75" customHeight="1">
      <c r="A22" s="1" t="s">
        <v>6</v>
      </c>
      <c r="B22" s="1"/>
      <c r="C22" s="1"/>
      <c r="D22" s="1"/>
      <c r="E22" s="1"/>
      <c r="F22" s="1"/>
      <c r="G22" s="3"/>
      <c r="H22" s="3"/>
      <c r="I22" s="3"/>
      <c r="J22" s="3"/>
      <c r="K22" s="3"/>
    </row>
    <row r="23" spans="1:11" ht="12.75" customHeight="1">
      <c r="A23" s="1" t="s">
        <v>37</v>
      </c>
      <c r="B23" s="1"/>
      <c r="C23" s="1"/>
      <c r="D23" s="1"/>
      <c r="E23" s="1"/>
      <c r="F23" s="1"/>
      <c r="G23" s="3"/>
      <c r="H23" s="3"/>
      <c r="I23" s="3"/>
      <c r="J23" s="3"/>
      <c r="K23" s="3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sheetProtection/>
  <mergeCells count="14">
    <mergeCell ref="C5:C7"/>
    <mergeCell ref="D5:D7"/>
    <mergeCell ref="E5:G6"/>
    <mergeCell ref="H5:J6"/>
    <mergeCell ref="G21:H21"/>
    <mergeCell ref="I21:J21"/>
    <mergeCell ref="G20:H20"/>
    <mergeCell ref="I20:J20"/>
    <mergeCell ref="G16:J19"/>
    <mergeCell ref="A1:K1"/>
    <mergeCell ref="A2:K4"/>
    <mergeCell ref="A5:A7"/>
    <mergeCell ref="B5:B7"/>
    <mergeCell ref="K5:K7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Нина Васильевна</cp:lastModifiedBy>
  <cp:lastPrinted>2014-09-30T08:39:39Z</cp:lastPrinted>
  <dcterms:created xsi:type="dcterms:W3CDTF">1996-10-08T23:32:33Z</dcterms:created>
  <dcterms:modified xsi:type="dcterms:W3CDTF">2014-09-30T08:42:43Z</dcterms:modified>
  <cp:category/>
  <cp:version/>
  <cp:contentType/>
  <cp:contentStatus/>
</cp:coreProperties>
</file>